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70AE3ED-375B-4572-ACE4-9C40E33139A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1" l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56" i="1"/>
  <c r="C56" i="1"/>
  <c r="D55" i="1"/>
  <c r="C55" i="1"/>
  <c r="D54" i="1"/>
  <c r="C54" i="1"/>
  <c r="D53" i="1"/>
  <c r="C53" i="1"/>
  <c r="D52" i="1"/>
  <c r="C52" i="1"/>
  <c r="D51" i="1"/>
  <c r="C51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</calcChain>
</file>

<file path=xl/sharedStrings.xml><?xml version="1.0" encoding="utf-8"?>
<sst xmlns="http://schemas.openxmlformats.org/spreadsheetml/2006/main" count="87" uniqueCount="48">
  <si>
    <t>Леска триммерная (эконом)</t>
  </si>
  <si>
    <t>КОЛ-ВО в УПАКОВКЕ</t>
  </si>
  <si>
    <t>ЦЕНА с НДС при заказе от 50т.р      до 150т.р</t>
  </si>
  <si>
    <t>ЦЕНА с НДС при заказе от 150т.р      до 500т.р</t>
  </si>
  <si>
    <t xml:space="preserve">ЦЕНА с НДС при заказе от 500т.р      </t>
  </si>
  <si>
    <t>Леска триммерная d-1,3мм (звезда) 15 метров</t>
  </si>
  <si>
    <t>Леска триммерная d-1,3мм (круг) 15 метров</t>
  </si>
  <si>
    <t>Леска триммерная d-1,3мм (квадрат) 15 метров</t>
  </si>
  <si>
    <t>Леска триммерная d-1.6мм (звезда) 15 метров</t>
  </si>
  <si>
    <t>Леска триммерная d-1.6мм (круг) 15 метров</t>
  </si>
  <si>
    <t>Леска триммерная d-1,6мм (квадрат) 15 метров</t>
  </si>
  <si>
    <t>Леска триммерная d-2,0мм (звезда) 15 метров</t>
  </si>
  <si>
    <t>Леска триммерная d-2,0мм (круг) 15 метров</t>
  </si>
  <si>
    <t>Леска триммерная d-2,0мм (квадрат) 15 метров</t>
  </si>
  <si>
    <t>Леска триммерная d-2,4мм (звезда) 15 метров</t>
  </si>
  <si>
    <t>Леска триммерная d-2,4мм (круг) 15 метров</t>
  </si>
  <si>
    <t>Леска триммерная d-2,4мм (квадрат) 15 метров</t>
  </si>
  <si>
    <t>Леска триммерная d-3,0мм (звезда) 15 метров</t>
  </si>
  <si>
    <t>Леска триммерная d-3,0мм (круг) 15 метров</t>
  </si>
  <si>
    <t>Леска триммерная d-3,0мм (квадрат) 15 метров</t>
  </si>
  <si>
    <t>Леска триммерная  (витой квадрат) d-2,4мм</t>
  </si>
  <si>
    <t>Леска триммерная  (витой квадрат) d-3,0мм</t>
  </si>
  <si>
    <t>Леска триммерная (премиум)</t>
  </si>
  <si>
    <t>Леска триммерная (с сердечником)</t>
  </si>
  <si>
    <t>Леска триммерная d-2,0мм (звезда с сердечником) 15 метров</t>
  </si>
  <si>
    <t>Леска триммерная d-2,0мм (круг с сердечником) 15 метров</t>
  </si>
  <si>
    <t>Леска триммерная d-2,0мм (квадрат с сердечником) 15 метров</t>
  </si>
  <si>
    <t>Леска триммерная d-2,4мм (звезда с сердечником) 15 метров</t>
  </si>
  <si>
    <t>Леска триммерная d-2,4мм (круг с сердечником) 15 метров</t>
  </si>
  <si>
    <t>Леска триммерная d-2,4мм (квадрат с сердечником) 15 метров</t>
  </si>
  <si>
    <t>Леска триммерная  d-2,4мм (витой квадрат) 15 метров</t>
  </si>
  <si>
    <t>Леска триммерная d-3,0мм (звезда с сердечником) 15 метров</t>
  </si>
  <si>
    <t>Леска триммерная d-3,0мм (круг с сердечником) 15 метров</t>
  </si>
  <si>
    <t>Леска триммерная d-3,0мм (квадрат с сердечником) 15 метров</t>
  </si>
  <si>
    <t>Леска триммерная d-3,0мм  (витой квадрат с сердечником)15 метров</t>
  </si>
  <si>
    <t>Леска триммерная (на катушке)</t>
  </si>
  <si>
    <t>Леска триммерная d-2,4мм (звезда) - 240 метров</t>
  </si>
  <si>
    <t>Леска триммерная d-2,4мм (круг) - 240 метров</t>
  </si>
  <si>
    <t>Леска триммерная d-2,4мм (квадрат) - 240 метров</t>
  </si>
  <si>
    <t>Леска триммерная d-3,0мм (звезда) - 150 метров</t>
  </si>
  <si>
    <t>Леска триммерная d-3,0мм (круг) - 150 метров</t>
  </si>
  <si>
    <t>Леска триммерная d-3,0мм (квадрат) - 150 метров</t>
  </si>
  <si>
    <t>Леска триммерная (на катушке с сердечником)</t>
  </si>
  <si>
    <t>Леска триммерная d-3,0мм  (витой квадрат с сердечником) 240 метров</t>
  </si>
  <si>
    <t>Тел.    +7(495) 664-22-56</t>
  </si>
  <si>
    <t xml:space="preserve">Моб.   +7(903)777-35-60  </t>
  </si>
  <si>
    <t>Web Сайт: www.ros-tros.ru</t>
  </si>
  <si>
    <t>Электронный адрес: ros-tros@yandex.ru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</si>
</sst>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[$ ₽]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</font>
    <font>
      <b/>
      <i/>
      <u/>
      <sz val="15"/>
      <name val="Times New Roman"/>
      <family val="1"/>
      <charset val="204"/>
    </font>
    <font>
      <b/>
      <i/>
      <u/>
      <sz val="15"/>
      <color indexed="8"/>
      <name val="Times New Roman"/>
      <family val="1"/>
      <charset val="204"/>
    </font>
    <font>
      <b/>
      <u/>
      <sz val="12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2CC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8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164" fontId="4" fillId="2" borderId="15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6" xfId="0" applyBorder="1"/>
    <xf numFmtId="0" fontId="5" fillId="0" borderId="16" xfId="0" applyFont="1" applyBorder="1"/>
    <xf numFmtId="0" fontId="6" fillId="0" borderId="16" xfId="0" applyFont="1" applyBorder="1"/>
    <xf numFmtId="0" fontId="7" fillId="0" borderId="16" xfId="0" applyFont="1" applyBorder="1"/>
    <xf numFmtId="0" fontId="7" fillId="0" borderId="16" xfId="1" applyFont="1" applyBorder="1"/>
    <xf numFmtId="0" fontId="3" fillId="3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vertical="center"/>
    </xf>
    <xf numFmtId="0" fontId="3" fillId="3" borderId="14" xfId="0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vertical="center"/>
    </xf>
    <xf numFmtId="0" fontId="3" fillId="3" borderId="15" xfId="0" applyFont="1" applyFill="1" applyBorder="1" applyAlignment="1">
      <alignment horizontal="center" vertical="center" wrapText="1"/>
    </xf>
    <xf numFmtId="164" fontId="4" fillId="4" borderId="15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0" fillId="5" borderId="9" xfId="0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30">
    <dxf>
      <fill>
        <patternFill>
          <bgColor theme="7" tint="0.79998168889431442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rgb="FFFFF2CC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rgb="FFFFF2CC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theme="7" tint="0.79998168889431442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theme="7" tint="0.79998168889431442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/>
      </border>
    </dxf>
    <dxf>
      <fill>
        <patternFill>
          <bgColor theme="7" tint="0.79998168889431442"/>
        </patternFill>
      </fill>
      <border diagonalUp="0" diagonalDown="0" outline="0">
        <left/>
        <right style="medium">
          <color indexed="64"/>
        </right>
        <top/>
        <bottom/>
      </border>
    </dxf>
    <dxf>
      <fill>
        <patternFill>
          <bgColor theme="7" tint="0.79998168889431442"/>
        </patternFill>
      </fill>
      <alignment horizontal="center" vertical="center" textRotation="0" wrapText="1" indent="0" justifyLastLine="0" shrinkToFit="0" readingOrder="0"/>
    </dxf>
    <dxf>
      <fill>
        <patternFill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/>
      </border>
    </dxf>
    <dxf>
      <fill>
        <patternFill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sz val="12"/>
      </font>
      <numFmt numFmtId="164" formatCode="#,##0.00[$ ₽]"/>
      <fill>
        <patternFill patternType="solid">
          <fgColor rgb="FFFFF2CC"/>
          <bgColor rgb="FFFFF2CC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sz val="12"/>
      </font>
      <numFmt numFmtId="164" formatCode="#,##0.00[$ ₽]"/>
      <fill>
        <patternFill patternType="solid">
          <fgColor rgb="FFFFF2CC"/>
          <bgColor rgb="FFFFF2CC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sz val="12"/>
      </font>
      <numFmt numFmtId="164" formatCode="#,##0.00[$ ₽]"/>
      <fill>
        <patternFill patternType="solid">
          <fgColor rgb="FFFFF2CC"/>
          <bgColor rgb="FFFFF2CC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/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 patternType="solid">
          <fgColor rgb="FFFFFFFF"/>
          <bgColor rgb="FFFFFFFF"/>
        </patternFill>
      </fill>
    </dxf>
  </dxfs>
  <tableStyles count="1" defaultTableStyle="TableStyleMedium2" defaultPivotStyle="PivotStyleLight16">
    <tableStyle name="Триммерная леска-style" pivot="0" count="3" xr9:uid="{0535E832-9643-41CD-A227-3BED7EE9617C}">
      <tableStyleElement type="headerRow" dxfId="29"/>
      <tableStyleElement type="firstRowStripe" dxfId="28"/>
      <tableStyleElement type="secondRowStripe" dxfId="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131BDF-4563-4869-B488-30FC009B59D4}" name="Table_14" displayName="Table_14" ref="C2:E2" headerRowCount="0" headerRowDxfId="13" dataDxfId="11" totalsRowDxfId="12">
  <tableColumns count="3">
    <tableColumn id="1" xr3:uid="{5D04CD99-8E87-4BE3-9A8C-7C460015CFEF}" name="Column1" dataDxfId="16"/>
    <tableColumn id="2" xr3:uid="{5738069F-391B-4A23-B7AE-A150642BCC7B}" name="Column2" dataDxfId="15"/>
    <tableColumn id="3" xr3:uid="{3ADC1B7F-7F5A-4D6C-A6AF-854EFCB3FD7B}" name="Column3" dataDxfId="14"/>
  </tableColumns>
  <tableStyleInfo name="Триммерная леска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7EC426-632D-48F9-9383-27BC1B92865A}" name="Table_146" displayName="Table_146" ref="C20:E20" headerRowCount="0" headerRowDxfId="7" dataDxfId="5" totalsRowDxfId="6">
  <tableColumns count="3">
    <tableColumn id="1" xr3:uid="{1515FA52-E2EC-4C74-8812-594F0FF8943F}" name="Column1" dataDxfId="10"/>
    <tableColumn id="2" xr3:uid="{F2E1D483-789D-4187-9F60-0057F48CADFC}" name="Column2" dataDxfId="9"/>
    <tableColumn id="3" xr3:uid="{B9CBE397-8007-48BB-B1FB-1D0737DA6D40}" name="Column3" dataDxfId="8"/>
  </tableColumns>
  <tableStyleInfo name="Триммерная леска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15131F9-83AF-4109-9938-8A28CF3830E5}" name="Table_1467" displayName="Table_1467" ref="C38:E38" headerRowCount="0" headerRowDxfId="26" totalsRowDxfId="25">
  <tableColumns count="3">
    <tableColumn id="1" xr3:uid="{C6418165-089A-4C9A-89CA-54D9CA9BEC77}" name="Column1" dataDxfId="4"/>
    <tableColumn id="2" xr3:uid="{B6E2C2DF-CE13-417F-90C6-B50C839213A7}" name="Column2" dataDxfId="2"/>
    <tableColumn id="3" xr3:uid="{45E07934-CF54-492D-B573-C61832B7EE53}" name="Column3" dataDxfId="3"/>
  </tableColumns>
  <tableStyleInfo name="Триммерная леска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E2C6D53-C0B0-4E7C-A06C-4B286BE90D89}" name="Table_14678" displayName="Table_14678" ref="C50:E50" headerRowCount="0" headerRowDxfId="24" totalsRowDxfId="23">
  <tableColumns count="3">
    <tableColumn id="1" xr3:uid="{48F16D9D-8833-4309-8B79-157BA6C4BAAF}" name="Column1" dataDxfId="22"/>
    <tableColumn id="2" xr3:uid="{661FB02A-EFB7-4AB0-B223-138820190815}" name="Column2" dataDxfId="21"/>
    <tableColumn id="3" xr3:uid="{A4663801-A49A-4C4D-AB32-707360414C1A}" name="Column3" dataDxfId="20"/>
  </tableColumns>
  <tableStyleInfo name="Триммерная леска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48336B0-3830-41DB-80D4-A41109D14721}" name="Table_14679" displayName="Table_14679" ref="C57:E57" headerRowCount="0" headerRowDxfId="19" totalsRowDxfId="18">
  <tableColumns count="3">
    <tableColumn id="1" xr3:uid="{9641F33F-9B74-4A11-981B-145E333AF4DC}" name="Column1" dataDxfId="0"/>
    <tableColumn id="2" xr3:uid="{E3E7651B-2C2A-4E7C-8371-EECEF2381946}" name="Column2" dataDxfId="1"/>
    <tableColumn id="3" xr3:uid="{D7BB06D1-FCCA-4736-A039-442DDE2F1B2E}" name="Column3" dataDxfId="17"/>
  </tableColumns>
  <tableStyleInfo name="Триммерная леска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hyperlink" Target="mailto:Gloriya-Vita@yandex.ru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1"/>
  <sheetViews>
    <sheetView tabSelected="1" zoomScale="85" zoomScaleNormal="85" workbookViewId="0">
      <selection activeCell="B57" sqref="B57"/>
    </sheetView>
  </sheetViews>
  <sheetFormatPr defaultRowHeight="14.4" x14ac:dyDescent="0.3"/>
  <cols>
    <col min="1" max="1" width="63.77734375" bestFit="1" customWidth="1"/>
    <col min="2" max="2" width="11" bestFit="1" customWidth="1"/>
    <col min="3" max="4" width="16.109375" bestFit="1" customWidth="1"/>
    <col min="5" max="5" width="12" bestFit="1" customWidth="1"/>
  </cols>
  <sheetData>
    <row r="1" spans="1:5" ht="15" thickBot="1" x14ac:dyDescent="0.35"/>
    <row r="2" spans="1:5" ht="63" thickBot="1" x14ac:dyDescent="0.35">
      <c r="A2" s="36" t="s">
        <v>0</v>
      </c>
      <c r="B2" s="28" t="s">
        <v>1</v>
      </c>
      <c r="C2" s="29" t="s">
        <v>2</v>
      </c>
      <c r="D2" s="29" t="s">
        <v>3</v>
      </c>
      <c r="E2" s="29" t="s">
        <v>4</v>
      </c>
    </row>
    <row r="3" spans="1:5" x14ac:dyDescent="0.3">
      <c r="A3" s="2" t="s">
        <v>5</v>
      </c>
      <c r="B3" s="3">
        <v>100</v>
      </c>
      <c r="C3" s="4">
        <f>D3+(D3*5%)</f>
        <v>24.695999999999998</v>
      </c>
      <c r="D3" s="4">
        <f>E3+(E3*5%)</f>
        <v>23.52</v>
      </c>
      <c r="E3" s="5">
        <v>22.4</v>
      </c>
    </row>
    <row r="4" spans="1:5" x14ac:dyDescent="0.3">
      <c r="A4" s="6" t="s">
        <v>6</v>
      </c>
      <c r="B4" s="7">
        <v>100</v>
      </c>
      <c r="C4" s="8">
        <f t="shared" ref="C4:D21" si="0">D4+(D4*5%)</f>
        <v>25.137</v>
      </c>
      <c r="D4" s="8">
        <f t="shared" si="0"/>
        <v>23.94</v>
      </c>
      <c r="E4" s="9">
        <v>22.8</v>
      </c>
    </row>
    <row r="5" spans="1:5" ht="15" thickBot="1" x14ac:dyDescent="0.35">
      <c r="A5" s="10" t="s">
        <v>7</v>
      </c>
      <c r="B5" s="11">
        <v>100</v>
      </c>
      <c r="C5" s="12">
        <f t="shared" si="0"/>
        <v>24.365250000000003</v>
      </c>
      <c r="D5" s="12">
        <f t="shared" si="0"/>
        <v>23.205000000000002</v>
      </c>
      <c r="E5" s="13">
        <v>22.1</v>
      </c>
    </row>
    <row r="6" spans="1:5" x14ac:dyDescent="0.3">
      <c r="A6" s="2" t="s">
        <v>8</v>
      </c>
      <c r="B6" s="3">
        <v>100</v>
      </c>
      <c r="C6" s="4">
        <f t="shared" si="0"/>
        <v>27.893250000000002</v>
      </c>
      <c r="D6" s="4">
        <f t="shared" si="0"/>
        <v>26.565000000000001</v>
      </c>
      <c r="E6" s="5">
        <v>25.3</v>
      </c>
    </row>
    <row r="7" spans="1:5" x14ac:dyDescent="0.3">
      <c r="A7" s="6" t="s">
        <v>9</v>
      </c>
      <c r="B7" s="7">
        <v>100</v>
      </c>
      <c r="C7" s="8">
        <f t="shared" si="0"/>
        <v>28.995750000000001</v>
      </c>
      <c r="D7" s="8">
        <f t="shared" si="0"/>
        <v>27.615000000000002</v>
      </c>
      <c r="E7" s="9">
        <v>26.3</v>
      </c>
    </row>
    <row r="8" spans="1:5" ht="15" thickBot="1" x14ac:dyDescent="0.35">
      <c r="A8" s="10" t="s">
        <v>10</v>
      </c>
      <c r="B8" s="11">
        <v>100</v>
      </c>
      <c r="C8" s="12">
        <f t="shared" si="0"/>
        <v>29.43675</v>
      </c>
      <c r="D8" s="12">
        <f t="shared" si="0"/>
        <v>28.035</v>
      </c>
      <c r="E8" s="13">
        <v>26.7</v>
      </c>
    </row>
    <row r="9" spans="1:5" x14ac:dyDescent="0.3">
      <c r="A9" s="2" t="s">
        <v>11</v>
      </c>
      <c r="B9" s="3">
        <v>50</v>
      </c>
      <c r="C9" s="4">
        <f t="shared" si="0"/>
        <v>34.618499999999997</v>
      </c>
      <c r="D9" s="4">
        <f t="shared" si="0"/>
        <v>32.97</v>
      </c>
      <c r="E9" s="5">
        <v>31.4</v>
      </c>
    </row>
    <row r="10" spans="1:5" x14ac:dyDescent="0.3">
      <c r="A10" s="6" t="s">
        <v>12</v>
      </c>
      <c r="B10" s="7">
        <v>50</v>
      </c>
      <c r="C10" s="8">
        <f t="shared" si="0"/>
        <v>38.146499999999996</v>
      </c>
      <c r="D10" s="8">
        <f t="shared" si="0"/>
        <v>36.33</v>
      </c>
      <c r="E10" s="9">
        <v>34.6</v>
      </c>
    </row>
    <row r="11" spans="1:5" ht="15" thickBot="1" x14ac:dyDescent="0.35">
      <c r="A11" s="10" t="s">
        <v>13</v>
      </c>
      <c r="B11" s="11">
        <v>50</v>
      </c>
      <c r="C11" s="12">
        <f t="shared" si="0"/>
        <v>35.390249999999995</v>
      </c>
      <c r="D11" s="12">
        <f t="shared" si="0"/>
        <v>33.704999999999998</v>
      </c>
      <c r="E11" s="13">
        <v>32.1</v>
      </c>
    </row>
    <row r="12" spans="1:5" x14ac:dyDescent="0.3">
      <c r="A12" s="2" t="s">
        <v>14</v>
      </c>
      <c r="B12" s="3">
        <v>50</v>
      </c>
      <c r="C12" s="4">
        <f t="shared" si="0"/>
        <v>43.8795</v>
      </c>
      <c r="D12" s="4">
        <f t="shared" si="0"/>
        <v>41.79</v>
      </c>
      <c r="E12" s="5">
        <v>39.799999999999997</v>
      </c>
    </row>
    <row r="13" spans="1:5" x14ac:dyDescent="0.3">
      <c r="A13" s="6" t="s">
        <v>15</v>
      </c>
      <c r="B13" s="7">
        <v>50</v>
      </c>
      <c r="C13" s="8">
        <f t="shared" si="0"/>
        <v>48.620249999999999</v>
      </c>
      <c r="D13" s="8">
        <f t="shared" si="0"/>
        <v>46.305</v>
      </c>
      <c r="E13" s="9">
        <v>44.1</v>
      </c>
    </row>
    <row r="14" spans="1:5" ht="15" thickBot="1" x14ac:dyDescent="0.35">
      <c r="A14" s="10" t="s">
        <v>16</v>
      </c>
      <c r="B14" s="11">
        <v>50</v>
      </c>
      <c r="C14" s="12">
        <f t="shared" si="0"/>
        <v>44.320500000000003</v>
      </c>
      <c r="D14" s="12">
        <f t="shared" si="0"/>
        <v>42.21</v>
      </c>
      <c r="E14" s="13">
        <v>40.200000000000003</v>
      </c>
    </row>
    <row r="15" spans="1:5" x14ac:dyDescent="0.3">
      <c r="A15" s="2" t="s">
        <v>17</v>
      </c>
      <c r="B15" s="3">
        <v>50</v>
      </c>
      <c r="C15" s="4">
        <f t="shared" si="0"/>
        <v>56.006999999999998</v>
      </c>
      <c r="D15" s="4">
        <f t="shared" si="0"/>
        <v>53.339999999999996</v>
      </c>
      <c r="E15" s="5">
        <v>50.8</v>
      </c>
    </row>
    <row r="16" spans="1:5" x14ac:dyDescent="0.3">
      <c r="A16" s="6" t="s">
        <v>18</v>
      </c>
      <c r="B16" s="7">
        <v>50</v>
      </c>
      <c r="C16" s="8">
        <f t="shared" si="0"/>
        <v>58.8735</v>
      </c>
      <c r="D16" s="8">
        <f t="shared" si="0"/>
        <v>56.07</v>
      </c>
      <c r="E16" s="9">
        <v>53.4</v>
      </c>
    </row>
    <row r="17" spans="1:5" ht="15" thickBot="1" x14ac:dyDescent="0.35">
      <c r="A17" s="10" t="s">
        <v>19</v>
      </c>
      <c r="B17" s="11">
        <v>50</v>
      </c>
      <c r="C17" s="12">
        <f t="shared" si="0"/>
        <v>56.448000000000008</v>
      </c>
      <c r="D17" s="12">
        <f t="shared" si="0"/>
        <v>53.760000000000005</v>
      </c>
      <c r="E17" s="13">
        <v>51.2</v>
      </c>
    </row>
    <row r="18" spans="1:5" x14ac:dyDescent="0.3">
      <c r="A18" s="14" t="s">
        <v>20</v>
      </c>
      <c r="B18" s="15">
        <v>50</v>
      </c>
      <c r="C18" s="16">
        <f t="shared" si="0"/>
        <v>48.510000000000005</v>
      </c>
      <c r="D18" s="16">
        <f t="shared" si="0"/>
        <v>46.2</v>
      </c>
      <c r="E18" s="17">
        <v>44</v>
      </c>
    </row>
    <row r="19" spans="1:5" ht="15" thickBot="1" x14ac:dyDescent="0.35">
      <c r="A19" s="10" t="s">
        <v>21</v>
      </c>
      <c r="B19" s="11">
        <v>50</v>
      </c>
      <c r="C19" s="12">
        <f t="shared" si="0"/>
        <v>56.778750000000002</v>
      </c>
      <c r="D19" s="12">
        <f t="shared" si="0"/>
        <v>54.075000000000003</v>
      </c>
      <c r="E19" s="13">
        <v>51.5</v>
      </c>
    </row>
    <row r="20" spans="1:5" ht="63" thickBot="1" x14ac:dyDescent="0.35">
      <c r="A20" s="30" t="s">
        <v>22</v>
      </c>
      <c r="B20" s="31" t="s">
        <v>1</v>
      </c>
      <c r="C20" s="32" t="s">
        <v>2</v>
      </c>
      <c r="D20" s="29" t="s">
        <v>3</v>
      </c>
      <c r="E20" s="32" t="s">
        <v>4</v>
      </c>
    </row>
    <row r="21" spans="1:5" x14ac:dyDescent="0.3">
      <c r="A21" s="2" t="s">
        <v>5</v>
      </c>
      <c r="B21" s="3">
        <v>100</v>
      </c>
      <c r="C21" s="4">
        <f t="shared" ref="C21:D36" si="1">D21+(D21*5%)</f>
        <v>28.609874999999999</v>
      </c>
      <c r="D21" s="4">
        <f t="shared" si="0"/>
        <v>27.247499999999999</v>
      </c>
      <c r="E21" s="5">
        <v>25.95</v>
      </c>
    </row>
    <row r="22" spans="1:5" x14ac:dyDescent="0.3">
      <c r="A22" s="6" t="s">
        <v>6</v>
      </c>
      <c r="B22" s="7">
        <v>100</v>
      </c>
      <c r="C22" s="8">
        <f t="shared" si="1"/>
        <v>29.105999999999998</v>
      </c>
      <c r="D22" s="8">
        <f t="shared" si="1"/>
        <v>27.72</v>
      </c>
      <c r="E22" s="9">
        <v>26.4</v>
      </c>
    </row>
    <row r="23" spans="1:5" ht="15" thickBot="1" x14ac:dyDescent="0.35">
      <c r="A23" s="10" t="s">
        <v>7</v>
      </c>
      <c r="B23" s="11">
        <v>100</v>
      </c>
      <c r="C23" s="12">
        <f t="shared" si="1"/>
        <v>28.609874999999999</v>
      </c>
      <c r="D23" s="12">
        <f t="shared" si="1"/>
        <v>27.247499999999999</v>
      </c>
      <c r="E23" s="13">
        <v>25.95</v>
      </c>
    </row>
    <row r="24" spans="1:5" x14ac:dyDescent="0.3">
      <c r="A24" s="2" t="s">
        <v>8</v>
      </c>
      <c r="B24" s="3">
        <v>100</v>
      </c>
      <c r="C24" s="4">
        <f t="shared" si="1"/>
        <v>31.531500000000001</v>
      </c>
      <c r="D24" s="4">
        <f t="shared" si="1"/>
        <v>30.03</v>
      </c>
      <c r="E24" s="5">
        <v>28.6</v>
      </c>
    </row>
    <row r="25" spans="1:5" x14ac:dyDescent="0.3">
      <c r="A25" s="6" t="s">
        <v>9</v>
      </c>
      <c r="B25" s="7">
        <v>100</v>
      </c>
      <c r="C25" s="8">
        <f t="shared" si="1"/>
        <v>32.964750000000002</v>
      </c>
      <c r="D25" s="8">
        <f t="shared" si="1"/>
        <v>31.395</v>
      </c>
      <c r="E25" s="9">
        <v>29.9</v>
      </c>
    </row>
    <row r="26" spans="1:5" ht="15" thickBot="1" x14ac:dyDescent="0.35">
      <c r="A26" s="10" t="s">
        <v>10</v>
      </c>
      <c r="B26" s="11">
        <v>100</v>
      </c>
      <c r="C26" s="12">
        <f t="shared" si="1"/>
        <v>31.531500000000001</v>
      </c>
      <c r="D26" s="12">
        <f t="shared" si="1"/>
        <v>30.03</v>
      </c>
      <c r="E26" s="13">
        <v>28.6</v>
      </c>
    </row>
    <row r="27" spans="1:5" x14ac:dyDescent="0.3">
      <c r="A27" s="2" t="s">
        <v>11</v>
      </c>
      <c r="B27" s="3">
        <v>50</v>
      </c>
      <c r="C27" s="4">
        <f t="shared" si="1"/>
        <v>40.131</v>
      </c>
      <c r="D27" s="4">
        <f t="shared" si="1"/>
        <v>38.22</v>
      </c>
      <c r="E27" s="5">
        <v>36.4</v>
      </c>
    </row>
    <row r="28" spans="1:5" x14ac:dyDescent="0.3">
      <c r="A28" s="6" t="s">
        <v>12</v>
      </c>
      <c r="B28" s="7">
        <v>50</v>
      </c>
      <c r="C28" s="8">
        <f t="shared" si="1"/>
        <v>44.541000000000004</v>
      </c>
      <c r="D28" s="8">
        <f t="shared" si="1"/>
        <v>42.42</v>
      </c>
      <c r="E28" s="9">
        <v>40.4</v>
      </c>
    </row>
    <row r="29" spans="1:5" ht="15" thickBot="1" x14ac:dyDescent="0.35">
      <c r="A29" s="10" t="s">
        <v>13</v>
      </c>
      <c r="B29" s="11">
        <v>50</v>
      </c>
      <c r="C29" s="12">
        <f t="shared" si="1"/>
        <v>41.123249999999999</v>
      </c>
      <c r="D29" s="12">
        <f t="shared" si="1"/>
        <v>39.164999999999999</v>
      </c>
      <c r="E29" s="13">
        <v>37.299999999999997</v>
      </c>
    </row>
    <row r="30" spans="1:5" x14ac:dyDescent="0.3">
      <c r="A30" s="2" t="s">
        <v>14</v>
      </c>
      <c r="B30" s="3">
        <v>50</v>
      </c>
      <c r="C30" s="4">
        <f t="shared" si="1"/>
        <v>50.935500000000005</v>
      </c>
      <c r="D30" s="4">
        <f t="shared" si="1"/>
        <v>48.510000000000005</v>
      </c>
      <c r="E30" s="5">
        <v>46.2</v>
      </c>
    </row>
    <row r="31" spans="1:5" x14ac:dyDescent="0.3">
      <c r="A31" s="6" t="s">
        <v>15</v>
      </c>
      <c r="B31" s="7">
        <v>50</v>
      </c>
      <c r="C31" s="8">
        <f t="shared" si="1"/>
        <v>56.778750000000002</v>
      </c>
      <c r="D31" s="8">
        <f t="shared" si="1"/>
        <v>54.075000000000003</v>
      </c>
      <c r="E31" s="9">
        <v>51.5</v>
      </c>
    </row>
    <row r="32" spans="1:5" ht="15" thickBot="1" x14ac:dyDescent="0.35">
      <c r="A32" s="10" t="s">
        <v>16</v>
      </c>
      <c r="B32" s="11">
        <v>50</v>
      </c>
      <c r="C32" s="12">
        <f t="shared" si="1"/>
        <v>51.39855</v>
      </c>
      <c r="D32" s="12">
        <f t="shared" si="1"/>
        <v>48.951000000000001</v>
      </c>
      <c r="E32" s="13">
        <v>46.62</v>
      </c>
    </row>
    <row r="33" spans="1:5" x14ac:dyDescent="0.3">
      <c r="A33" s="2" t="s">
        <v>17</v>
      </c>
      <c r="B33" s="3">
        <v>40</v>
      </c>
      <c r="C33" s="4">
        <f t="shared" si="1"/>
        <v>65.488500000000002</v>
      </c>
      <c r="D33" s="4">
        <f t="shared" si="1"/>
        <v>62.37</v>
      </c>
      <c r="E33" s="5">
        <v>59.4</v>
      </c>
    </row>
    <row r="34" spans="1:5" x14ac:dyDescent="0.3">
      <c r="A34" s="6" t="s">
        <v>18</v>
      </c>
      <c r="B34" s="7">
        <v>40</v>
      </c>
      <c r="C34" s="8">
        <f t="shared" si="1"/>
        <v>68.90625</v>
      </c>
      <c r="D34" s="8">
        <f t="shared" si="1"/>
        <v>65.625</v>
      </c>
      <c r="E34" s="9">
        <v>62.5</v>
      </c>
    </row>
    <row r="35" spans="1:5" ht="15" thickBot="1" x14ac:dyDescent="0.35">
      <c r="A35" s="10" t="s">
        <v>19</v>
      </c>
      <c r="B35" s="11">
        <v>40</v>
      </c>
      <c r="C35" s="12">
        <f t="shared" si="1"/>
        <v>65.929500000000004</v>
      </c>
      <c r="D35" s="12">
        <f t="shared" si="1"/>
        <v>62.79</v>
      </c>
      <c r="E35" s="13">
        <v>59.8</v>
      </c>
    </row>
    <row r="36" spans="1:5" x14ac:dyDescent="0.3">
      <c r="A36" s="2" t="s">
        <v>20</v>
      </c>
      <c r="B36" s="3">
        <v>50</v>
      </c>
      <c r="C36" s="4">
        <f t="shared" si="1"/>
        <v>54.463499999999996</v>
      </c>
      <c r="D36" s="4">
        <f t="shared" si="1"/>
        <v>51.87</v>
      </c>
      <c r="E36" s="5">
        <v>49.4</v>
      </c>
    </row>
    <row r="37" spans="1:5" ht="15" thickBot="1" x14ac:dyDescent="0.35">
      <c r="A37" s="10" t="s">
        <v>21</v>
      </c>
      <c r="B37" s="11">
        <v>40</v>
      </c>
      <c r="C37" s="12">
        <f t="shared" ref="C37:D39" si="2">D37+(D37*5%)</f>
        <v>69.677999999999997</v>
      </c>
      <c r="D37" s="12">
        <f t="shared" si="2"/>
        <v>66.36</v>
      </c>
      <c r="E37" s="13">
        <v>63.2</v>
      </c>
    </row>
    <row r="38" spans="1:5" ht="63" thickBot="1" x14ac:dyDescent="0.35">
      <c r="A38" s="33" t="s">
        <v>23</v>
      </c>
      <c r="B38" s="34" t="s">
        <v>1</v>
      </c>
      <c r="C38" s="35" t="s">
        <v>2</v>
      </c>
      <c r="D38" s="29" t="s">
        <v>3</v>
      </c>
      <c r="E38" s="18" t="s">
        <v>4</v>
      </c>
    </row>
    <row r="39" spans="1:5" x14ac:dyDescent="0.3">
      <c r="A39" s="2" t="s">
        <v>24</v>
      </c>
      <c r="B39" s="3">
        <v>50</v>
      </c>
      <c r="C39" s="4">
        <f t="shared" ref="C39:D51" si="3">D39+(D39*5%)</f>
        <v>41.564250000000001</v>
      </c>
      <c r="D39" s="4">
        <f t="shared" si="2"/>
        <v>39.585000000000001</v>
      </c>
      <c r="E39" s="19">
        <v>37.700000000000003</v>
      </c>
    </row>
    <row r="40" spans="1:5" x14ac:dyDescent="0.3">
      <c r="A40" s="6" t="s">
        <v>25</v>
      </c>
      <c r="B40" s="7">
        <v>50</v>
      </c>
      <c r="C40" s="8">
        <f t="shared" si="3"/>
        <v>46.084499999999998</v>
      </c>
      <c r="D40" s="8">
        <f t="shared" si="3"/>
        <v>43.89</v>
      </c>
      <c r="E40" s="20">
        <v>41.8</v>
      </c>
    </row>
    <row r="41" spans="1:5" ht="15" thickBot="1" x14ac:dyDescent="0.35">
      <c r="A41" s="10" t="s">
        <v>26</v>
      </c>
      <c r="B41" s="11">
        <v>50</v>
      </c>
      <c r="C41" s="12">
        <f t="shared" si="3"/>
        <v>42.5565</v>
      </c>
      <c r="D41" s="12">
        <f t="shared" si="3"/>
        <v>40.53</v>
      </c>
      <c r="E41" s="21">
        <v>38.6</v>
      </c>
    </row>
    <row r="42" spans="1:5" x14ac:dyDescent="0.3">
      <c r="A42" s="2" t="s">
        <v>27</v>
      </c>
      <c r="B42" s="3">
        <v>50</v>
      </c>
      <c r="C42" s="4">
        <f t="shared" si="3"/>
        <v>52.6995</v>
      </c>
      <c r="D42" s="4">
        <f t="shared" si="3"/>
        <v>50.19</v>
      </c>
      <c r="E42" s="19">
        <v>47.8</v>
      </c>
    </row>
    <row r="43" spans="1:5" x14ac:dyDescent="0.3">
      <c r="A43" s="6" t="s">
        <v>28</v>
      </c>
      <c r="B43" s="7">
        <v>50</v>
      </c>
      <c r="C43" s="8">
        <f t="shared" si="3"/>
        <v>58.652999999999999</v>
      </c>
      <c r="D43" s="8">
        <f t="shared" si="3"/>
        <v>55.86</v>
      </c>
      <c r="E43" s="20">
        <v>53.2</v>
      </c>
    </row>
    <row r="44" spans="1:5" x14ac:dyDescent="0.3">
      <c r="A44" s="6" t="s">
        <v>29</v>
      </c>
      <c r="B44" s="7">
        <v>50</v>
      </c>
      <c r="C44" s="8">
        <f t="shared" si="3"/>
        <v>53.140500000000003</v>
      </c>
      <c r="D44" s="8">
        <f t="shared" si="3"/>
        <v>50.61</v>
      </c>
      <c r="E44" s="20">
        <v>48.2</v>
      </c>
    </row>
    <row r="45" spans="1:5" ht="15" thickBot="1" x14ac:dyDescent="0.35">
      <c r="A45" s="10" t="s">
        <v>30</v>
      </c>
      <c r="B45" s="37">
        <v>50</v>
      </c>
      <c r="C45" s="12">
        <f t="shared" si="3"/>
        <v>57.33</v>
      </c>
      <c r="D45" s="12">
        <f t="shared" si="3"/>
        <v>54.6</v>
      </c>
      <c r="E45" s="21">
        <v>52</v>
      </c>
    </row>
    <row r="46" spans="1:5" x14ac:dyDescent="0.3">
      <c r="A46" s="2" t="s">
        <v>31</v>
      </c>
      <c r="B46" s="3">
        <v>40</v>
      </c>
      <c r="C46" s="4">
        <f t="shared" si="3"/>
        <v>68.134500000000003</v>
      </c>
      <c r="D46" s="4">
        <f t="shared" si="3"/>
        <v>64.89</v>
      </c>
      <c r="E46" s="19">
        <v>61.8</v>
      </c>
    </row>
    <row r="47" spans="1:5" x14ac:dyDescent="0.3">
      <c r="A47" s="6" t="s">
        <v>32</v>
      </c>
      <c r="B47" s="7">
        <v>40</v>
      </c>
      <c r="C47" s="8">
        <f t="shared" si="3"/>
        <v>71.662499999999994</v>
      </c>
      <c r="D47" s="8">
        <f t="shared" si="3"/>
        <v>68.25</v>
      </c>
      <c r="E47" s="20">
        <v>65</v>
      </c>
    </row>
    <row r="48" spans="1:5" x14ac:dyDescent="0.3">
      <c r="A48" s="6" t="s">
        <v>33</v>
      </c>
      <c r="B48" s="7">
        <v>40</v>
      </c>
      <c r="C48" s="8">
        <f t="shared" si="3"/>
        <v>68.575500000000005</v>
      </c>
      <c r="D48" s="8">
        <f t="shared" si="3"/>
        <v>65.31</v>
      </c>
      <c r="E48" s="20">
        <v>62.2</v>
      </c>
    </row>
    <row r="49" spans="1:5" ht="15" thickBot="1" x14ac:dyDescent="0.35">
      <c r="A49" s="10" t="s">
        <v>34</v>
      </c>
      <c r="B49" s="11">
        <v>40</v>
      </c>
      <c r="C49" s="12">
        <f t="shared" si="3"/>
        <v>73.316249999999997</v>
      </c>
      <c r="D49" s="12">
        <f t="shared" si="3"/>
        <v>69.825000000000003</v>
      </c>
      <c r="E49" s="21">
        <v>66.5</v>
      </c>
    </row>
    <row r="50" spans="1:5" ht="63" thickBot="1" x14ac:dyDescent="0.35">
      <c r="A50" s="33" t="s">
        <v>35</v>
      </c>
      <c r="B50" s="34" t="s">
        <v>1</v>
      </c>
      <c r="C50" s="18" t="s">
        <v>2</v>
      </c>
      <c r="D50" s="1" t="s">
        <v>3</v>
      </c>
      <c r="E50" s="18" t="s">
        <v>4</v>
      </c>
    </row>
    <row r="51" spans="1:5" x14ac:dyDescent="0.3">
      <c r="A51" s="2" t="s">
        <v>36</v>
      </c>
      <c r="B51" s="3">
        <v>16</v>
      </c>
      <c r="C51" s="4">
        <f t="shared" ref="C51:D58" si="4">D51+(D51*5%)</f>
        <v>0</v>
      </c>
      <c r="D51" s="4">
        <f t="shared" si="3"/>
        <v>0</v>
      </c>
      <c r="E51" s="5"/>
    </row>
    <row r="52" spans="1:5" x14ac:dyDescent="0.3">
      <c r="A52" s="6" t="s">
        <v>37</v>
      </c>
      <c r="B52" s="7">
        <v>16</v>
      </c>
      <c r="C52" s="8">
        <f t="shared" si="4"/>
        <v>0</v>
      </c>
      <c r="D52" s="8">
        <f t="shared" si="4"/>
        <v>0</v>
      </c>
      <c r="E52" s="9"/>
    </row>
    <row r="53" spans="1:5" ht="15" thickBot="1" x14ac:dyDescent="0.35">
      <c r="A53" s="10" t="s">
        <v>38</v>
      </c>
      <c r="B53" s="11">
        <v>16</v>
      </c>
      <c r="C53" s="12">
        <f t="shared" si="4"/>
        <v>0</v>
      </c>
      <c r="D53" s="12">
        <f t="shared" si="4"/>
        <v>0</v>
      </c>
      <c r="E53" s="13"/>
    </row>
    <row r="54" spans="1:5" x14ac:dyDescent="0.3">
      <c r="A54" s="2" t="s">
        <v>39</v>
      </c>
      <c r="B54" s="3">
        <v>16</v>
      </c>
      <c r="C54" s="4">
        <f t="shared" si="4"/>
        <v>0</v>
      </c>
      <c r="D54" s="4">
        <f t="shared" si="4"/>
        <v>0</v>
      </c>
      <c r="E54" s="5"/>
    </row>
    <row r="55" spans="1:5" x14ac:dyDescent="0.3">
      <c r="A55" s="6" t="s">
        <v>40</v>
      </c>
      <c r="B55" s="7">
        <v>16</v>
      </c>
      <c r="C55" s="8">
        <f t="shared" si="4"/>
        <v>0</v>
      </c>
      <c r="D55" s="8">
        <f t="shared" si="4"/>
        <v>0</v>
      </c>
      <c r="E55" s="9"/>
    </row>
    <row r="56" spans="1:5" ht="15" thickBot="1" x14ac:dyDescent="0.35">
      <c r="A56" s="10" t="s">
        <v>41</v>
      </c>
      <c r="B56" s="11">
        <v>16</v>
      </c>
      <c r="C56" s="12">
        <f t="shared" si="4"/>
        <v>0</v>
      </c>
      <c r="D56" s="12">
        <f t="shared" si="4"/>
        <v>0</v>
      </c>
      <c r="E56" s="13"/>
    </row>
    <row r="57" spans="1:5" ht="63" thickBot="1" x14ac:dyDescent="0.35">
      <c r="A57" s="33" t="s">
        <v>42</v>
      </c>
      <c r="B57" s="34" t="s">
        <v>1</v>
      </c>
      <c r="C57" s="35" t="s">
        <v>2</v>
      </c>
      <c r="D57" s="1" t="s">
        <v>3</v>
      </c>
      <c r="E57" s="18" t="s">
        <v>4</v>
      </c>
    </row>
    <row r="58" spans="1:5" x14ac:dyDescent="0.3">
      <c r="A58" s="2" t="s">
        <v>36</v>
      </c>
      <c r="B58" s="3">
        <v>16</v>
      </c>
      <c r="C58" s="4">
        <f t="shared" ref="C58:D64" si="5">D58+(D58*5%)</f>
        <v>0</v>
      </c>
      <c r="D58" s="4">
        <f t="shared" si="4"/>
        <v>0</v>
      </c>
      <c r="E58" s="5"/>
    </row>
    <row r="59" spans="1:5" x14ac:dyDescent="0.3">
      <c r="A59" s="6" t="s">
        <v>37</v>
      </c>
      <c r="B59" s="7">
        <v>16</v>
      </c>
      <c r="C59" s="8">
        <f t="shared" si="5"/>
        <v>0</v>
      </c>
      <c r="D59" s="8">
        <f t="shared" si="5"/>
        <v>0</v>
      </c>
      <c r="E59" s="9"/>
    </row>
    <row r="60" spans="1:5" ht="15" thickBot="1" x14ac:dyDescent="0.35">
      <c r="A60" s="10" t="s">
        <v>38</v>
      </c>
      <c r="B60" s="11">
        <v>16</v>
      </c>
      <c r="C60" s="12">
        <f t="shared" si="5"/>
        <v>0</v>
      </c>
      <c r="D60" s="12">
        <f t="shared" si="5"/>
        <v>0</v>
      </c>
      <c r="E60" s="13"/>
    </row>
    <row r="61" spans="1:5" x14ac:dyDescent="0.3">
      <c r="A61" s="2" t="s">
        <v>39</v>
      </c>
      <c r="B61" s="3">
        <v>16</v>
      </c>
      <c r="C61" s="4">
        <f t="shared" si="5"/>
        <v>0</v>
      </c>
      <c r="D61" s="4">
        <f t="shared" si="5"/>
        <v>0</v>
      </c>
      <c r="E61" s="5"/>
    </row>
    <row r="62" spans="1:5" x14ac:dyDescent="0.3">
      <c r="A62" s="6" t="s">
        <v>40</v>
      </c>
      <c r="B62" s="7">
        <v>16</v>
      </c>
      <c r="C62" s="8">
        <f t="shared" si="5"/>
        <v>0</v>
      </c>
      <c r="D62" s="8">
        <f t="shared" si="5"/>
        <v>0</v>
      </c>
      <c r="E62" s="9"/>
    </row>
    <row r="63" spans="1:5" x14ac:dyDescent="0.3">
      <c r="A63" s="6" t="s">
        <v>41</v>
      </c>
      <c r="B63" s="7">
        <v>16</v>
      </c>
      <c r="C63" s="8">
        <f t="shared" si="5"/>
        <v>0</v>
      </c>
      <c r="D63" s="8">
        <f t="shared" si="5"/>
        <v>0</v>
      </c>
      <c r="E63" s="9"/>
    </row>
    <row r="64" spans="1:5" ht="15" thickBot="1" x14ac:dyDescent="0.35">
      <c r="A64" s="10" t="s">
        <v>43</v>
      </c>
      <c r="B64" s="11">
        <v>16</v>
      </c>
      <c r="C64" s="12">
        <f t="shared" si="5"/>
        <v>0</v>
      </c>
      <c r="D64" s="12">
        <f t="shared" si="5"/>
        <v>0</v>
      </c>
      <c r="E64" s="22"/>
    </row>
    <row r="66" spans="1:1" x14ac:dyDescent="0.3">
      <c r="A66" s="23"/>
    </row>
    <row r="67" spans="1:1" ht="19.2" x14ac:dyDescent="0.35">
      <c r="A67" s="24" t="s">
        <v>44</v>
      </c>
    </row>
    <row r="68" spans="1:1" ht="19.2" x14ac:dyDescent="0.35">
      <c r="A68" s="25" t="s">
        <v>45</v>
      </c>
    </row>
    <row r="69" spans="1:1" ht="19.2" x14ac:dyDescent="0.35">
      <c r="A69" s="25"/>
    </row>
    <row r="70" spans="1:1" ht="15.6" x14ac:dyDescent="0.3">
      <c r="A70" s="26" t="s">
        <v>46</v>
      </c>
    </row>
    <row r="71" spans="1:1" ht="15.6" x14ac:dyDescent="0.3">
      <c r="A71" s="27" t="s">
        <v>47</v>
      </c>
    </row>
  </sheetData>
  <hyperlinks>
    <hyperlink ref="A71" r:id="rId1" display="mailto:Gloriya-Vita@yandex.ru" xr:uid="{7A63A518-D528-4666-931E-2593B51EFC3D}"/>
  </hyperlinks>
  <pageMargins left="0.7" right="0.7" top="0.75" bottom="0.75" header="0.3" footer="0.3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Alex</cp:lastModifiedBy>
  <dcterms:created xsi:type="dcterms:W3CDTF">2015-06-05T18:19:34Z</dcterms:created>
  <dcterms:modified xsi:type="dcterms:W3CDTF">2026-01-23T08:39:24Z</dcterms:modified>
</cp:coreProperties>
</file>